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Alt-Texte\Kapitel H\"/>
    </mc:Choice>
  </mc:AlternateContent>
  <xr:revisionPtr revIDLastSave="0" documentId="13_ncr:1_{06EE30B1-342C-4025-8B7D-9131E4EC74BC}" xr6:coauthVersionLast="47" xr6:coauthVersionMax="47" xr10:uidLastSave="{00000000-0000-0000-0000-000000000000}"/>
  <bookViews>
    <workbookView xWindow="-120" yWindow="-120" windowWidth="29040" windowHeight="15720" xr2:uid="{CF766D4A-45A9-4C56-B754-A182C3732B72}"/>
  </bookViews>
  <sheets>
    <sheet name="H 11.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C12" i="1"/>
  <c r="B12" i="1"/>
  <c r="A12" i="1"/>
  <c r="E11" i="1"/>
  <c r="D11" i="1"/>
  <c r="C11" i="1"/>
  <c r="B11" i="1"/>
  <c r="A11" i="1"/>
  <c r="E10" i="1"/>
  <c r="D10" i="1"/>
  <c r="C10" i="1"/>
  <c r="B10" i="1"/>
  <c r="A10" i="1"/>
  <c r="E9" i="1"/>
  <c r="D9" i="1"/>
  <c r="C9" i="1"/>
  <c r="B9" i="1"/>
  <c r="A9" i="1"/>
  <c r="E8" i="1"/>
  <c r="D8" i="1"/>
  <c r="C8" i="1"/>
  <c r="B8" i="1"/>
  <c r="A8" i="1"/>
  <c r="E7" i="1"/>
  <c r="D7" i="1"/>
  <c r="C7" i="1"/>
  <c r="B7" i="1"/>
  <c r="A7" i="1"/>
  <c r="E6" i="1"/>
  <c r="D6" i="1"/>
  <c r="C6" i="1"/>
  <c r="B6" i="1"/>
  <c r="A6" i="1"/>
  <c r="E5" i="1"/>
  <c r="D5" i="1"/>
  <c r="C5" i="1"/>
  <c r="B5" i="1"/>
  <c r="A5" i="1"/>
  <c r="E4" i="1"/>
  <c r="D4" i="1"/>
  <c r="C4" i="1"/>
  <c r="B4" i="1"/>
  <c r="A4" i="1"/>
  <c r="E3" i="1"/>
  <c r="D3" i="1"/>
  <c r="C3" i="1"/>
  <c r="B3" i="1"/>
  <c r="A3" i="1"/>
  <c r="E2" i="1"/>
  <c r="D2" i="1"/>
  <c r="C2" i="1"/>
  <c r="B2" i="1"/>
</calcChain>
</file>

<file path=xl/sharedStrings.xml><?xml version="1.0" encoding="utf-8"?>
<sst xmlns="http://schemas.openxmlformats.org/spreadsheetml/2006/main" count="3" uniqueCount="3">
  <si>
    <t>Spielzeit</t>
  </si>
  <si>
    <t>Quelle: Amt für Stadtforschung und Statistik für Nürnberg und Fürth; Statistisches Jahrbuch.</t>
  </si>
  <si>
    <t>Daten zu Abb. H 11.1 Besuche des Staatstheaters Nürnberg nach Spielorten, 2014/15 bis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</si>
</sst>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ptos narrow"/>
    </font>
    <font>
      <b/>
      <sz val="11"/>
      <color theme="1"/>
      <name val="Aptos narrow"/>
    </font>
    <font>
      <sz val="11"/>
      <color theme="1"/>
      <name val="Aptos narrow"/>
    </font>
    <font>
      <sz val="11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1" xfId="0" applyFont="1" applyBorder="1"/>
    <xf numFmtId="0" fontId="5" fillId="0" borderId="0" xfId="0" applyFont="1" applyAlignment="1">
      <alignment horizontal="left" vertical="top"/>
    </xf>
    <xf numFmtId="0" fontId="5" fillId="2" borderId="2" xfId="0" applyFont="1" applyFill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5" fillId="2" borderId="3" xfId="0" applyFont="1" applyFill="1" applyBorder="1" applyAlignment="1">
      <alignment horizontal="righ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Bildungsbericht\Ver&#246;ffentlichung%202025\Kapitel%20H\Abbildungen\Abb.%20H-11.1%20Staatstheater.xlsx" TargetMode="External"/><Relationship Id="rId1" Type="http://schemas.openxmlformats.org/officeDocument/2006/relationships/externalLinkPath" Target="/Bildungsbericht/Ver&#246;ffentlichung%202025/Kapitel%20H/Abbildungen/Abb.%20H-11.1%20Staatsthea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ohdaten"/>
      <sheetName val="Analyse"/>
      <sheetName val="Tabelle barrierefrei"/>
      <sheetName val="Abbildung"/>
      <sheetName val="H 11.1"/>
    </sheetNames>
    <sheetDataSet>
      <sheetData sheetId="0"/>
      <sheetData sheetId="1">
        <row r="1">
          <cell r="B1" t="str">
            <v>Opernhaus</v>
          </cell>
          <cell r="C1" t="str">
            <v>Schauspielhaus</v>
          </cell>
          <cell r="D1" t="str">
            <v>Kammerspiele</v>
          </cell>
          <cell r="E1" t="str">
            <v>Sonstige Spielstätten</v>
          </cell>
        </row>
        <row r="37">
          <cell r="A37" t="str">
            <v>2014/15</v>
          </cell>
          <cell r="B37">
            <v>161869</v>
          </cell>
          <cell r="C37">
            <v>66669</v>
          </cell>
          <cell r="D37">
            <v>30145</v>
          </cell>
          <cell r="E37">
            <v>27257</v>
          </cell>
        </row>
        <row r="38">
          <cell r="A38" t="str">
            <v>2015/16</v>
          </cell>
          <cell r="B38">
            <v>161335</v>
          </cell>
          <cell r="C38">
            <v>79917</v>
          </cell>
          <cell r="D38">
            <v>30192</v>
          </cell>
          <cell r="E38">
            <v>26037</v>
          </cell>
        </row>
        <row r="39">
          <cell r="A39" t="str">
            <v>2016/17</v>
          </cell>
          <cell r="B39">
            <v>148063</v>
          </cell>
          <cell r="C39">
            <v>79015</v>
          </cell>
          <cell r="D39">
            <v>25006</v>
          </cell>
          <cell r="E39">
            <v>23441</v>
          </cell>
        </row>
        <row r="40">
          <cell r="A40" t="str">
            <v>2017/18</v>
          </cell>
          <cell r="B40">
            <v>166368</v>
          </cell>
          <cell r="C40">
            <v>72810</v>
          </cell>
          <cell r="D40">
            <v>19219</v>
          </cell>
          <cell r="E40">
            <v>24818</v>
          </cell>
        </row>
        <row r="41">
          <cell r="A41" t="str">
            <v>2018/19</v>
          </cell>
          <cell r="B41">
            <v>156928</v>
          </cell>
          <cell r="C41">
            <v>78719</v>
          </cell>
          <cell r="D41">
            <v>20351</v>
          </cell>
          <cell r="E41">
            <v>28493</v>
          </cell>
        </row>
        <row r="42">
          <cell r="A42" t="str">
            <v>2019/20</v>
          </cell>
          <cell r="B42">
            <v>82829</v>
          </cell>
          <cell r="C42">
            <v>41116</v>
          </cell>
          <cell r="D42">
            <v>10657</v>
          </cell>
          <cell r="E42">
            <v>21757</v>
          </cell>
        </row>
        <row r="43">
          <cell r="A43" t="str">
            <v>2020/21</v>
          </cell>
          <cell r="B43">
            <v>6944</v>
          </cell>
          <cell r="C43">
            <v>1888</v>
          </cell>
          <cell r="D43">
            <v>1438</v>
          </cell>
          <cell r="E43">
            <v>11754</v>
          </cell>
        </row>
        <row r="44">
          <cell r="A44" t="str">
            <v>2021/22</v>
          </cell>
          <cell r="B44">
            <v>82590</v>
          </cell>
          <cell r="C44">
            <v>31106</v>
          </cell>
          <cell r="D44">
            <v>13398</v>
          </cell>
          <cell r="E44">
            <v>19878</v>
          </cell>
        </row>
        <row r="45">
          <cell r="A45" t="str">
            <v>2022/23</v>
          </cell>
          <cell r="B45">
            <v>131476</v>
          </cell>
          <cell r="C45">
            <v>53889</v>
          </cell>
          <cell r="D45">
            <v>21627</v>
          </cell>
          <cell r="E45">
            <v>26882</v>
          </cell>
        </row>
        <row r="46">
          <cell r="A46" t="str">
            <v>2023/24</v>
          </cell>
          <cell r="B46">
            <v>147813</v>
          </cell>
          <cell r="C46">
            <v>69252</v>
          </cell>
          <cell r="D46">
            <v>25078</v>
          </cell>
          <cell r="E46">
            <v>28718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911E0-2D0D-4465-88C3-80FE782C90A2}">
  <dimension ref="A1:J13"/>
  <sheetViews>
    <sheetView tabSelected="1" workbookViewId="0">
      <selection activeCell="F24" sqref="F24"/>
    </sheetView>
  </sheetViews>
  <sheetFormatPr baseColWidth="10" defaultRowHeight="12.75"/>
  <cols>
    <col min="1" max="1" width="10.42578125" customWidth="1"/>
    <col min="2" max="2" width="12.7109375" customWidth="1"/>
    <col min="3" max="3" width="17.140625" customWidth="1"/>
    <col min="4" max="4" width="15.5703125" customWidth="1"/>
    <col min="5" max="5" width="22.7109375" customWidth="1"/>
  </cols>
  <sheetData>
    <row r="1" spans="1:10" ht="15">
      <c r="A1" s="1" t="s">
        <v>2</v>
      </c>
      <c r="B1" s="1"/>
      <c r="C1" s="1"/>
      <c r="D1" s="1"/>
      <c r="E1" s="1"/>
      <c r="F1" s="8"/>
      <c r="G1" s="9"/>
      <c r="H1" s="8"/>
      <c r="I1" s="8"/>
      <c r="J1" s="8"/>
    </row>
    <row r="2" spans="1:10" ht="15">
      <c r="A2" s="2" t="s">
        <v>0</v>
      </c>
      <c r="B2" s="2" t="str">
        <f>[1]Analyse!B1</f>
        <v>Opernhaus</v>
      </c>
      <c r="C2" s="2" t="str">
        <f>[1]Analyse!C1</f>
        <v>Schauspielhaus</v>
      </c>
      <c r="D2" s="2" t="str">
        <f>[1]Analyse!D1</f>
        <v>Kammerspiele</v>
      </c>
      <c r="E2" s="2" t="str">
        <f>[1]Analyse!E1</f>
        <v>Sonstige Spielstätten</v>
      </c>
    </row>
    <row r="3" spans="1:10" ht="14.25">
      <c r="A3" s="4" t="str">
        <f>[1]Analyse!A37</f>
        <v>2014/15</v>
      </c>
      <c r="B3" s="4">
        <f>[1]Analyse!B37</f>
        <v>161869</v>
      </c>
      <c r="C3" s="4">
        <f>[1]Analyse!C37</f>
        <v>66669</v>
      </c>
      <c r="D3" s="4">
        <f>[1]Analyse!D37</f>
        <v>30145</v>
      </c>
      <c r="E3" s="4">
        <f>[1]Analyse!E37</f>
        <v>27257</v>
      </c>
    </row>
    <row r="4" spans="1:10" ht="14.25">
      <c r="A4" s="5" t="str">
        <f>[1]Analyse!A38</f>
        <v>2015/16</v>
      </c>
      <c r="B4" s="5">
        <f>[1]Analyse!B38</f>
        <v>161335</v>
      </c>
      <c r="C4" s="5">
        <f>[1]Analyse!C38</f>
        <v>79917</v>
      </c>
      <c r="D4" s="5">
        <f>[1]Analyse!D38</f>
        <v>30192</v>
      </c>
      <c r="E4" s="5">
        <f>[1]Analyse!E38</f>
        <v>26037</v>
      </c>
    </row>
    <row r="5" spans="1:10" ht="14.25">
      <c r="A5" s="4" t="str">
        <f>[1]Analyse!A39</f>
        <v>2016/17</v>
      </c>
      <c r="B5" s="4">
        <f>[1]Analyse!B39</f>
        <v>148063</v>
      </c>
      <c r="C5" s="4">
        <f>[1]Analyse!C39</f>
        <v>79015</v>
      </c>
      <c r="D5" s="4">
        <f>[1]Analyse!D39</f>
        <v>25006</v>
      </c>
      <c r="E5" s="4">
        <f>[1]Analyse!E39</f>
        <v>23441</v>
      </c>
    </row>
    <row r="6" spans="1:10" ht="14.25">
      <c r="A6" s="5" t="str">
        <f>[1]Analyse!A40</f>
        <v>2017/18</v>
      </c>
      <c r="B6" s="5">
        <f>[1]Analyse!B40</f>
        <v>166368</v>
      </c>
      <c r="C6" s="5">
        <f>[1]Analyse!C40</f>
        <v>72810</v>
      </c>
      <c r="D6" s="5">
        <f>[1]Analyse!D40</f>
        <v>19219</v>
      </c>
      <c r="E6" s="5">
        <f>[1]Analyse!E40</f>
        <v>24818</v>
      </c>
    </row>
    <row r="7" spans="1:10" ht="14.25">
      <c r="A7" s="4" t="str">
        <f>[1]Analyse!A41</f>
        <v>2018/19</v>
      </c>
      <c r="B7" s="4">
        <f>[1]Analyse!B41</f>
        <v>156928</v>
      </c>
      <c r="C7" s="4">
        <f>[1]Analyse!C41</f>
        <v>78719</v>
      </c>
      <c r="D7" s="4">
        <f>[1]Analyse!D41</f>
        <v>20351</v>
      </c>
      <c r="E7" s="4">
        <f>[1]Analyse!E41</f>
        <v>28493</v>
      </c>
    </row>
    <row r="8" spans="1:10" ht="14.25">
      <c r="A8" s="6" t="str">
        <f>[1]Analyse!A42</f>
        <v>2019/20</v>
      </c>
      <c r="B8" s="6">
        <f>[1]Analyse!B42</f>
        <v>82829</v>
      </c>
      <c r="C8" s="6">
        <f>[1]Analyse!C42</f>
        <v>41116</v>
      </c>
      <c r="D8" s="6">
        <f>[1]Analyse!D42</f>
        <v>10657</v>
      </c>
      <c r="E8" s="6">
        <f>[1]Analyse!E42</f>
        <v>21757</v>
      </c>
    </row>
    <row r="9" spans="1:10" ht="14.25">
      <c r="A9" s="7" t="str">
        <f>[1]Analyse!A43</f>
        <v>2020/21</v>
      </c>
      <c r="B9" s="7">
        <f>[1]Analyse!B43</f>
        <v>6944</v>
      </c>
      <c r="C9" s="7">
        <f>[1]Analyse!C43</f>
        <v>1888</v>
      </c>
      <c r="D9" s="7">
        <f>[1]Analyse!D43</f>
        <v>1438</v>
      </c>
      <c r="E9" s="7">
        <f>[1]Analyse!E43</f>
        <v>11754</v>
      </c>
    </row>
    <row r="10" spans="1:10" ht="14.25">
      <c r="A10" s="6" t="str">
        <f>[1]Analyse!A44</f>
        <v>2021/22</v>
      </c>
      <c r="B10" s="6">
        <f>[1]Analyse!B44</f>
        <v>82590</v>
      </c>
      <c r="C10" s="6">
        <f>[1]Analyse!C44</f>
        <v>31106</v>
      </c>
      <c r="D10" s="6">
        <f>[1]Analyse!D44</f>
        <v>13398</v>
      </c>
      <c r="E10" s="6">
        <f>[1]Analyse!E44</f>
        <v>19878</v>
      </c>
    </row>
    <row r="11" spans="1:10" ht="14.25">
      <c r="A11" s="7" t="str">
        <f>[1]Analyse!A45</f>
        <v>2022/23</v>
      </c>
      <c r="B11" s="7">
        <f>[1]Analyse!B45</f>
        <v>131476</v>
      </c>
      <c r="C11" s="7">
        <f>[1]Analyse!C45</f>
        <v>53889</v>
      </c>
      <c r="D11" s="7">
        <f>[1]Analyse!D45</f>
        <v>21627</v>
      </c>
      <c r="E11" s="7">
        <f>[1]Analyse!E45</f>
        <v>26882</v>
      </c>
    </row>
    <row r="12" spans="1:10" ht="14.25">
      <c r="A12" s="6" t="str">
        <f>[1]Analyse!A46</f>
        <v>2023/24</v>
      </c>
      <c r="B12" s="6">
        <f>[1]Analyse!B46</f>
        <v>147813</v>
      </c>
      <c r="C12" s="6">
        <f>[1]Analyse!C46</f>
        <v>69252</v>
      </c>
      <c r="D12" s="6">
        <f>[1]Analyse!D46</f>
        <v>25078</v>
      </c>
      <c r="E12" s="6">
        <f>[1]Analyse!E46</f>
        <v>28718</v>
      </c>
    </row>
    <row r="13" spans="1:10" ht="14.25">
      <c r="A13" s="3" t="s">
        <v>1</v>
      </c>
      <c r="B13" s="3"/>
      <c r="C13" s="3"/>
      <c r="D13" s="3"/>
      <c r="E13" s="3"/>
      <c r="F13" s="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 11.1</vt:lpstr>
    </vt:vector>
  </TitlesOfParts>
  <Company>Stadt Nuernberg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Müller, Andrea</dc:creator>
  <cp:lastModifiedBy>Müller, Andrea</cp:lastModifiedBy>
  <dcterms:created xsi:type="dcterms:W3CDTF">2026-03-03T16:01:08Z</dcterms:created>
  <dcterms:modified xsi:type="dcterms:W3CDTF">2026-03-04T08:11:50Z</dcterms:modified>
</cp:coreProperties>
</file>