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1FB9F531-DA7B-49C2-AE90-A8DC9986F6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3.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6" l="1"/>
  <c r="K6" i="6"/>
  <c r="J6" i="6"/>
  <c r="I6" i="6"/>
  <c r="H6" i="6"/>
  <c r="G6" i="6"/>
  <c r="F6" i="6"/>
  <c r="E6" i="6"/>
  <c r="D6" i="6"/>
  <c r="C6" i="6"/>
  <c r="B6" i="6"/>
</calcChain>
</file>

<file path=xl/sharedStrings.xml><?xml version="1.0" encoding="utf-8"?>
<sst xmlns="http://schemas.openxmlformats.org/spreadsheetml/2006/main" count="19" uniqueCount="19">
  <si>
    <t>Wirtschaftsschule</t>
  </si>
  <si>
    <t>Fachoberschule</t>
  </si>
  <si>
    <t>Berufsoberschule</t>
  </si>
  <si>
    <t>Gesamt</t>
  </si>
  <si>
    <t>Schulart</t>
  </si>
  <si>
    <t>Quelle: BAmt für Stadtforschung und Statistik für Nürnberg und Fürth; Schulstatistik.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</si>
  <si>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</si>
  <si>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</si>
  <si>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</si>
  <si>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</si>
  <si>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</si>
  <si>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</si>
  <si>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</si>
  <si>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</si>
  <si>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</si>
  <si>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</si>
  <si>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</si>
  <si>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Daten zu Abbildung D 3.4: Entwicklung der Schülerzahlen an beruflichen Schulen in Nürnberg, Schuljahre 2013/14 bis 2023/24</t>
  </si>
  <si>
    <t>Anmerkung: Betrachtet werden berufliche Schulen in Nürnberg, die primär zu einem allgemeinbildenden Abschluss führen.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</si>
</sst>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164" fontId="0" fillId="0" borderId="0" xfId="0" applyNumberFormat="1" applyBorder="1"/>
    <xf numFmtId="0" fontId="2" fillId="0" borderId="0" xfId="0" applyFont="1" applyBorder="1" applyAlignment="1">
      <alignment vertical="center" wrapText="1"/>
    </xf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12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</font>
      <numFmt numFmtId="164" formatCode="0.0"/>
      <border diagonalUp="0" diagonalDown="0">
        <left/>
        <right style="medium">
          <color indexed="64"/>
        </right>
        <top/>
        <bottom style="medium">
          <color indexed="64"/>
        </bottom>
      </border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L6" totalsRowShown="0" headerRowDxfId="11">
  <autoFilter ref="A2:L6" xr:uid="{660315D9-A677-4B75-B40E-A459784C71A0}"/>
  <tableColumns count="12">
    <tableColumn id="1" xr3:uid="{C07DB3EE-1198-44BA-9D45-EFEB73D03901}" name="Schulart"/>
    <tableColumn id="2" xr3:uid="{A92A4213-B974-4664-BF24-E258B4662A2F}" name="2013/14" dataDxfId="10"/>
    <tableColumn id="3" xr3:uid="{8B01D39E-C418-47DA-9739-E929DB87429B}" name="2014/15" dataDxfId="9"/>
    <tableColumn id="4" xr3:uid="{87C4EB93-19BD-4EFA-89E7-7793D9FA949F}" name="2015/16" dataDxfId="8"/>
    <tableColumn id="5" xr3:uid="{FC76E6CB-859C-49B6-B9E6-296989DD12B4}" name="2016/17" dataDxfId="7"/>
    <tableColumn id="6" xr3:uid="{19D99D1F-34A7-43A8-9342-24B7E6B971B9}" name="2017/18" dataDxfId="6"/>
    <tableColumn id="7" xr3:uid="{3F16EC8C-3FBB-4505-B6A7-82E1E631FA74}" name="2018/19" dataDxfId="5"/>
    <tableColumn id="8" xr3:uid="{EE4C5ACA-FEF0-4926-A202-9F8FE4ACFBB1}" name="2019/20" dataDxfId="4"/>
    <tableColumn id="9" xr3:uid="{54EFFA0B-4FD7-4E8F-A26F-A49771F7015E}" name="2020/21" dataDxfId="3"/>
    <tableColumn id="10" xr3:uid="{957CD642-6CB3-4B67-AD13-3CBC23D568A5}" name="2021/22" dataDxfId="2"/>
    <tableColumn id="11" xr3:uid="{28493439-8089-48A3-AADC-046C9078A3DA}" name="2022/23" dataDxfId="1"/>
    <tableColumn id="12" xr3:uid="{784ADEDC-95C3-40B1-8392-8CC7C12941C1}" name="2023/24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tabSelected="1" workbookViewId="0"/>
  </sheetViews>
  <sheetFormatPr baseColWidth="10" defaultRowHeight="15" x14ac:dyDescent="0.25"/>
  <cols>
    <col min="1" max="1" width="63.7109375" customWidth="1"/>
    <col min="2" max="2" width="10.42578125" customWidth="1"/>
    <col min="3" max="3" width="9.42578125" customWidth="1"/>
    <col min="4" max="4" width="9.5703125" customWidth="1"/>
    <col min="5" max="5" width="10.7109375" customWidth="1"/>
    <col min="6" max="6" width="11.28515625" customWidth="1"/>
    <col min="7" max="7" width="13.140625" customWidth="1"/>
  </cols>
  <sheetData>
    <row r="1" spans="1:12" x14ac:dyDescent="0.25">
      <c r="A1" s="1" t="s">
        <v>17</v>
      </c>
    </row>
    <row r="2" spans="1:12" ht="45.75" customHeight="1" x14ac:dyDescent="0.25">
      <c r="A2" t="s">
        <v>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7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16</v>
      </c>
    </row>
    <row r="3" spans="1:12" x14ac:dyDescent="0.25">
      <c r="A3" t="s">
        <v>1</v>
      </c>
      <c r="B3">
        <v>2744</v>
      </c>
      <c r="C3">
        <v>2862</v>
      </c>
      <c r="D3">
        <v>2884</v>
      </c>
      <c r="E3">
        <v>2943</v>
      </c>
      <c r="F3">
        <v>3168</v>
      </c>
      <c r="G3">
        <v>3166</v>
      </c>
      <c r="H3">
        <v>3031</v>
      </c>
      <c r="I3">
        <v>2955</v>
      </c>
      <c r="J3">
        <v>3050</v>
      </c>
      <c r="K3">
        <v>3085</v>
      </c>
      <c r="L3">
        <v>3103</v>
      </c>
    </row>
    <row r="4" spans="1:12" x14ac:dyDescent="0.25">
      <c r="A4" t="s">
        <v>2</v>
      </c>
      <c r="B4">
        <v>1116</v>
      </c>
      <c r="C4">
        <v>1025</v>
      </c>
      <c r="D4">
        <v>922</v>
      </c>
      <c r="E4">
        <v>830</v>
      </c>
      <c r="F4">
        <v>663</v>
      </c>
      <c r="G4">
        <v>701</v>
      </c>
      <c r="H4">
        <v>620</v>
      </c>
      <c r="I4">
        <v>621</v>
      </c>
      <c r="J4">
        <v>575</v>
      </c>
      <c r="K4">
        <v>485</v>
      </c>
      <c r="L4">
        <v>393</v>
      </c>
    </row>
    <row r="5" spans="1:12" x14ac:dyDescent="0.25">
      <c r="A5" t="s">
        <v>0</v>
      </c>
      <c r="B5">
        <v>1125</v>
      </c>
      <c r="C5">
        <v>939</v>
      </c>
      <c r="D5">
        <v>818</v>
      </c>
      <c r="E5">
        <v>789</v>
      </c>
      <c r="F5">
        <v>773</v>
      </c>
      <c r="G5">
        <v>746</v>
      </c>
      <c r="H5">
        <v>748</v>
      </c>
      <c r="I5">
        <v>723</v>
      </c>
      <c r="J5">
        <v>735</v>
      </c>
      <c r="K5">
        <v>823</v>
      </c>
      <c r="L5">
        <v>872</v>
      </c>
    </row>
    <row r="6" spans="1:12" x14ac:dyDescent="0.25">
      <c r="A6" t="s">
        <v>3</v>
      </c>
      <c r="B6">
        <f t="shared" ref="B6:L6" si="0">SUM(B3:B5)</f>
        <v>4985</v>
      </c>
      <c r="C6">
        <f t="shared" si="0"/>
        <v>4826</v>
      </c>
      <c r="D6">
        <f t="shared" si="0"/>
        <v>4624</v>
      </c>
      <c r="E6">
        <f t="shared" si="0"/>
        <v>4562</v>
      </c>
      <c r="F6">
        <f t="shared" si="0"/>
        <v>4604</v>
      </c>
      <c r="G6">
        <f t="shared" si="0"/>
        <v>4613</v>
      </c>
      <c r="H6">
        <f t="shared" si="0"/>
        <v>4399</v>
      </c>
      <c r="I6">
        <f t="shared" si="0"/>
        <v>4299</v>
      </c>
      <c r="J6">
        <f t="shared" si="0"/>
        <v>4360</v>
      </c>
      <c r="K6">
        <f t="shared" si="0"/>
        <v>4393</v>
      </c>
      <c r="L6">
        <f t="shared" si="0"/>
        <v>4368</v>
      </c>
    </row>
    <row r="7" spans="1:12" x14ac:dyDescent="0.25">
      <c r="A7" s="3" t="s">
        <v>5</v>
      </c>
      <c r="B7" s="4"/>
      <c r="C7" s="4"/>
      <c r="D7" s="4"/>
      <c r="E7" s="5"/>
    </row>
    <row r="8" spans="1:12" ht="24" x14ac:dyDescent="0.25">
      <c r="A8" s="6" t="s">
        <v>18</v>
      </c>
      <c r="B8" s="4"/>
      <c r="C8" s="4"/>
      <c r="D8" s="4"/>
      <c r="E8" s="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2025-12-11T10:06:41Z</dcterms:modified>
</cp:coreProperties>
</file>